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</sheets>
  <definedNames>
    <definedName hidden="1" localSheetId="0" name="_xlnm._FilterDatabase">Blad1!$A$2:$C$209</definedName>
  </definedNames>
  <calcPr/>
</workbook>
</file>

<file path=xl/sharedStrings.xml><?xml version="1.0" encoding="utf-8"?>
<sst xmlns="http://schemas.openxmlformats.org/spreadsheetml/2006/main" count="210" uniqueCount="210">
  <si>
    <t>(Feest)dag</t>
  </si>
  <si>
    <t>Datum</t>
  </si>
  <si>
    <t>Week</t>
  </si>
  <si>
    <t>JANUARI</t>
  </si>
  <si>
    <t xml:space="preserve">Nieuwjaarsdag </t>
  </si>
  <si>
    <t xml:space="preserve">Drie Koningen </t>
  </si>
  <si>
    <t xml:space="preserve">Chinees nieuwjaar </t>
  </si>
  <si>
    <t>FEBRUARI</t>
  </si>
  <si>
    <t>Wereldkankerdag</t>
  </si>
  <si>
    <t>Zero Tolerance Dag</t>
  </si>
  <si>
    <t>Warme Truiendag</t>
  </si>
  <si>
    <t>Internationale Dag van het Huwelijk</t>
  </si>
  <si>
    <t xml:space="preserve">Valentijnsdag </t>
  </si>
  <si>
    <t>Sint Piter (NL)</t>
  </si>
  <si>
    <t>Europese Dag van het Slachtoffer</t>
  </si>
  <si>
    <t>Werelddag van de Barkeeper</t>
  </si>
  <si>
    <t>Internationale RSI Dag</t>
  </si>
  <si>
    <t>MAART</t>
  </si>
  <si>
    <t xml:space="preserve">Complimentendag </t>
  </si>
  <si>
    <t>Internationale Complimentendag</t>
  </si>
  <si>
    <t>World Wildlife Day</t>
  </si>
  <si>
    <t>Wereld Obesitas Dag</t>
  </si>
  <si>
    <t xml:space="preserve">Internationale Vrouwendag </t>
  </si>
  <si>
    <t>Wereld Loodgietersdag</t>
  </si>
  <si>
    <t>Nationale Boomfeestdag (NL)</t>
  </si>
  <si>
    <t>Internationale Dag van het Consumentenrecht</t>
  </si>
  <si>
    <t>Internationale Dag van het Maatschappelijk Werk</t>
  </si>
  <si>
    <t>De waterschapsverkiezingen (NL)</t>
  </si>
  <si>
    <t>Provinciale Statenverkiezingen (NL)</t>
  </si>
  <si>
    <t>Dag van de Leerplicht (NL)</t>
  </si>
  <si>
    <t>De Dag van de Gezonde Schoolkantine (NL)</t>
  </si>
  <si>
    <t>Nationale Pannenkoekendag (NL)</t>
  </si>
  <si>
    <t>Internationale Dag van het Geluk</t>
  </si>
  <si>
    <t>Internationale Dag tegen Racisme en Discriminatie</t>
  </si>
  <si>
    <t>Wereldwaterdag</t>
  </si>
  <si>
    <t>Begin Ramadan (t/m 19 april)</t>
  </si>
  <si>
    <t>Opening Keukenhof (NL)</t>
  </si>
  <si>
    <t xml:space="preserve">Zomertijd </t>
  </si>
  <si>
    <t>Wereldtheaterdag</t>
  </si>
  <si>
    <t>Wereldbipolairendag</t>
  </si>
  <si>
    <t>Begin nationale museumweek (t/m 7 april, NL)</t>
  </si>
  <si>
    <t>APRIL</t>
  </si>
  <si>
    <t>Dag van de Grap</t>
  </si>
  <si>
    <t xml:space="preserve">Witte Donderdag </t>
  </si>
  <si>
    <t>Wandel naar je Werk-dag</t>
  </si>
  <si>
    <t>Witte donderdag (NL)</t>
  </si>
  <si>
    <t>Nationale collegadag (NL)</t>
  </si>
  <si>
    <t xml:space="preserve">Goede vrijdag </t>
  </si>
  <si>
    <t>Wereldgezondheidsdag</t>
  </si>
  <si>
    <t>Goede Vrijdag (NL)</t>
  </si>
  <si>
    <t>Begin Paaspop (t/m 9 april, NL)</t>
  </si>
  <si>
    <t xml:space="preserve">1e Paasdag </t>
  </si>
  <si>
    <t xml:space="preserve">2e Paasdag </t>
  </si>
  <si>
    <t>Dag van de Drop</t>
  </si>
  <si>
    <t>Dag tegen pesten</t>
  </si>
  <si>
    <t>Landelijke Dag tegen Pesten (NL)</t>
  </si>
  <si>
    <t xml:space="preserve">Secretaressedag </t>
  </si>
  <si>
    <t xml:space="preserve">Koningsspelen </t>
  </si>
  <si>
    <t>Suikerfeest (t/m 22 april)</t>
  </si>
  <si>
    <t>Dag van de Aarde</t>
  </si>
  <si>
    <t xml:space="preserve">Koningsdag </t>
  </si>
  <si>
    <t>Werelddag voor Veiligheid en Gezondheid op het Werk</t>
  </si>
  <si>
    <t>Dag van de Eerlijkheid</t>
  </si>
  <si>
    <t>MEI</t>
  </si>
  <si>
    <t>Dag van de Arbeid</t>
  </si>
  <si>
    <t xml:space="preserve">Dodenherdenking </t>
  </si>
  <si>
    <t xml:space="preserve">Bevrijdingsdag </t>
  </si>
  <si>
    <t>Nationale Offlinedag (NL)</t>
  </si>
  <si>
    <t>Dag van de Verpleging</t>
  </si>
  <si>
    <t>World Fair Trade Day</t>
  </si>
  <si>
    <t xml:space="preserve">Moederdag </t>
  </si>
  <si>
    <t>Internationale Dag van het Gezin</t>
  </si>
  <si>
    <t>Werelddag van de Telecommunicatie en de Informatiemaatschappij</t>
  </si>
  <si>
    <t xml:space="preserve">Hemelvaartsdag </t>
  </si>
  <si>
    <t>Pizza Party Dag</t>
  </si>
  <si>
    <t>Wereldbijendag</t>
  </si>
  <si>
    <t>Dag van de Praktijkondersteuner</t>
  </si>
  <si>
    <t>Europese Dag van de Nationale Parken</t>
  </si>
  <si>
    <t>Afrikadag (NL)</t>
  </si>
  <si>
    <t>Fiets naar je Werkdag (NL)</t>
  </si>
  <si>
    <t>Europese Dag van de Buren</t>
  </si>
  <si>
    <t>Luilak (NL)</t>
  </si>
  <si>
    <t xml:space="preserve">1e Pinksterdag </t>
  </si>
  <si>
    <t xml:space="preserve">2e Pinksterdag </t>
  </si>
  <si>
    <t>JUNI</t>
  </si>
  <si>
    <t>Internationale Dag van het Kind</t>
  </si>
  <si>
    <t>Internationale Dag van de Ouders</t>
  </si>
  <si>
    <t>Wereldfietsdag</t>
  </si>
  <si>
    <t>Wereldmilieudag</t>
  </si>
  <si>
    <t>Beste Vriendendag</t>
  </si>
  <si>
    <t>Internationale Dag tegen Kinderarbeid</t>
  </si>
  <si>
    <t>Wereldbloeddonordag</t>
  </si>
  <si>
    <t>Nationale Buitenspeeldag (NL)</t>
  </si>
  <si>
    <t>Begin van Graspop (t/m 18 juni, BE)</t>
  </si>
  <si>
    <t>Begin van Pinkpop (t/m 18 juni, NL)</t>
  </si>
  <si>
    <t>Neurodiversity Pride Day</t>
  </si>
  <si>
    <t xml:space="preserve">Vaderdag </t>
  </si>
  <si>
    <t>Internationale Picknickdag</t>
  </si>
  <si>
    <t>Vaderdag (NL)</t>
  </si>
  <si>
    <t>Internationale Sushidag</t>
  </si>
  <si>
    <t>Wereldvluchtelingendag</t>
  </si>
  <si>
    <t>Start van de Zomer</t>
  </si>
  <si>
    <t>Begin van Concert At SEA (t/m 24 juni, NL)</t>
  </si>
  <si>
    <t>Roze Zaterdag</t>
  </si>
  <si>
    <t>Begin van Defqon.1 (t/m 25 juni, NL)</t>
  </si>
  <si>
    <t>Nederlandse Veteranendag (NL)</t>
  </si>
  <si>
    <t>De nationale kampeerdag (NL)</t>
  </si>
  <si>
    <t xml:space="preserve">Offerfeest </t>
  </si>
  <si>
    <t>Begin Offerfeest (t/m 1 juli)</t>
  </si>
  <si>
    <t xml:space="preserve">Marketing Creators' Day </t>
  </si>
  <si>
    <t>Social Mediadag</t>
  </si>
  <si>
    <t>Nationale Kappersdag</t>
  </si>
  <si>
    <t>JULI</t>
  </si>
  <si>
    <t>Dag van het Sprookje (NL)</t>
  </si>
  <si>
    <t>Begin van North Sea Jazz Festival (NL)</t>
  </si>
  <si>
    <t>Internationale Puzzeldag</t>
  </si>
  <si>
    <t>Begin van de Nijmeegse Vierdaagse (NL)</t>
  </si>
  <si>
    <t>Begin van de Zwarte Cross (NL)</t>
  </si>
  <si>
    <t>Tilburgse Kermis (NL, t/m 30 juli)</t>
  </si>
  <si>
    <t>Roze Maandag (NL)</t>
  </si>
  <si>
    <t>Systeembeheerdersdag</t>
  </si>
  <si>
    <t>Begin van Pride Amsterdam (NL)</t>
  </si>
  <si>
    <t>Internationale Dag van de Vriendschap</t>
  </si>
  <si>
    <t>AUGUSTUS</t>
  </si>
  <si>
    <t>Internationale Dag van het Bier</t>
  </si>
  <si>
    <t>Sneekweek (NL, t/m 10 augustus)</t>
  </si>
  <si>
    <t>Internationale Transgenderrechtendag</t>
  </si>
  <si>
    <t>Zoon en Dochterdag</t>
  </si>
  <si>
    <t>Internationale Dag van de Jeugd</t>
  </si>
  <si>
    <t>Begin van Decibel Outdoor (NL)</t>
  </si>
  <si>
    <t>Begin van Lowlands Festival (NL)</t>
  </si>
  <si>
    <t>Dag van de Humanitaire Hulp</t>
  </si>
  <si>
    <t>Internationale Dag van de Fotografie</t>
  </si>
  <si>
    <t>Hartjesdag</t>
  </si>
  <si>
    <t>Begin van Mysteryland (NL)</t>
  </si>
  <si>
    <t>Gronings Ontzet (NL)</t>
  </si>
  <si>
    <t>SEPTEMBER</t>
  </si>
  <si>
    <t>Duurzame dinsdag</t>
  </si>
  <si>
    <t>Internationale Dag van de Fysiotherapie</t>
  </si>
  <si>
    <t>Internationale Dag van de Eerste Hulp</t>
  </si>
  <si>
    <t>Open Monumentendag (t/m 10 september)</t>
  </si>
  <si>
    <t>Nationale Dag van de Geboorte (NL)</t>
  </si>
  <si>
    <t>Dag van het Positief Denken</t>
  </si>
  <si>
    <t>Internationale Dag van de Democratie</t>
  </si>
  <si>
    <t>Internationale Eet een Appel Dag</t>
  </si>
  <si>
    <t>Begin van het Oktoberfest</t>
  </si>
  <si>
    <t>World Cleanup Day</t>
  </si>
  <si>
    <t>Wereldbamboedag</t>
  </si>
  <si>
    <t xml:space="preserve">Prinsjesdag </t>
  </si>
  <si>
    <t>Dag van de Diëtist (NL)</t>
  </si>
  <si>
    <t>Internationale Dag van de Vrede</t>
  </si>
  <si>
    <t>Dag van de Leidster en Gastouder (NL)</t>
  </si>
  <si>
    <t xml:space="preserve">Burendag </t>
  </si>
  <si>
    <t>Begin van de Herfst</t>
  </si>
  <si>
    <t>Burendag (NL)</t>
  </si>
  <si>
    <t>Nationale Vitaliteitsdag</t>
  </si>
  <si>
    <t>Dag van de Thuiszorg</t>
  </si>
  <si>
    <t>Nationale Koffiedag</t>
  </si>
  <si>
    <t>Internationale Dag van het Hart / Draag Rooddag</t>
  </si>
  <si>
    <t>Nationale broer en zus dag (NL)</t>
  </si>
  <si>
    <t>OKTOBER</t>
  </si>
  <si>
    <t>Internationale Koffiedag</t>
  </si>
  <si>
    <t>Internationale Dag van de Ouderen</t>
  </si>
  <si>
    <t xml:space="preserve">Dierendag </t>
  </si>
  <si>
    <t>Dag van de Leerkracht</t>
  </si>
  <si>
    <t>Nationale Ouderendag (NL)</t>
  </si>
  <si>
    <t>Nationale Kringloopdag (NL)</t>
  </si>
  <si>
    <t>Begin weekend van de Wetenschap (NL)</t>
  </si>
  <si>
    <t>Dag van de Duurzaamheid</t>
  </si>
  <si>
    <t>Internationale Dag van de Post</t>
  </si>
  <si>
    <t>Internationale Dag van de Mentale Gezondheid</t>
  </si>
  <si>
    <t>Werelddag van de Daklozen</t>
  </si>
  <si>
    <t xml:space="preserve">Coming Out Day </t>
  </si>
  <si>
    <t>Wereldmeisjesdag</t>
  </si>
  <si>
    <t>Dag van de Baas</t>
  </si>
  <si>
    <t>Wereldvoedseldag</t>
  </si>
  <si>
    <t>Europese Dag tegen Mensenhandel</t>
  </si>
  <si>
    <t xml:space="preserve">Wintertijd </t>
  </si>
  <si>
    <t>Begin van de Wintertijd</t>
  </si>
  <si>
    <t xml:space="preserve">Halloween </t>
  </si>
  <si>
    <t>Verjaardag Ronald van der Gaag (Attentives)</t>
  </si>
  <si>
    <t>NOVEMBER</t>
  </si>
  <si>
    <t>Begin Movember</t>
  </si>
  <si>
    <t>Dag van de BHV</t>
  </si>
  <si>
    <t>Dag van de Mantelzorg</t>
  </si>
  <si>
    <t xml:space="preserve">Sint Maarten </t>
  </si>
  <si>
    <t xml:space="preserve">Singles Day </t>
  </si>
  <si>
    <t>Vrijgezellendag</t>
  </si>
  <si>
    <t>Wereldvriendelijkheidsdag</t>
  </si>
  <si>
    <t>Week van de Werkstress (t/m 17 november)</t>
  </si>
  <si>
    <t>Nationale Werkbezoekdag (NL)</t>
  </si>
  <si>
    <t>De Dag van de Ondernemer</t>
  </si>
  <si>
    <t>Internationale Mannendag</t>
  </si>
  <si>
    <t>Internationale Dag van de Rechten van het Kind</t>
  </si>
  <si>
    <t>Thanksgiving</t>
  </si>
  <si>
    <t xml:space="preserve">Black Friday </t>
  </si>
  <si>
    <t>Internationale Dag tegen Geweld tegen Vrouwen</t>
  </si>
  <si>
    <t>Cyber Monday</t>
  </si>
  <si>
    <t>DECEMBER</t>
  </si>
  <si>
    <t>Wereldaidsdag</t>
  </si>
  <si>
    <t xml:space="preserve">Sinterklaas </t>
  </si>
  <si>
    <t>Nationale Vrijwilligersdag</t>
  </si>
  <si>
    <t>Paarse Vrijdag (NL)</t>
  </si>
  <si>
    <t>Internationale Dag van de Mensenrechten</t>
  </si>
  <si>
    <t>Wereldlichtjesdag</t>
  </si>
  <si>
    <t>Dag van de Vrachtwagenchauffeur (NL)</t>
  </si>
  <si>
    <t>Begin van de Winter</t>
  </si>
  <si>
    <t xml:space="preserve">1e Kerstdag </t>
  </si>
  <si>
    <t xml:space="preserve">2e Kerstdag </t>
  </si>
  <si>
    <t xml:space="preserve">Oudejaarsdag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</si>
</sst>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&quot; &quot;d&quot; &quot;mmmm&quot; &quot;yyyy"/>
  </numFmts>
  <fonts count="4">
    <font>
      <sz val="10.0"/>
      <color rgb="FF000000"/>
      <name val="Arial"/>
      <scheme val="minor"/>
    </font>
    <font>
      <b/>
      <sz val="12.0"/>
      <color theme="1"/>
      <name val="Poppins"/>
    </font>
    <font>
      <b/>
      <sz val="14.0"/>
      <color theme="1"/>
      <name val="Poppins"/>
    </font>
    <font>
      <color theme="1"/>
      <name val="Cairo"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theme="6"/>
        <bgColor theme="6"/>
      </patternFill>
    </fill>
  </fills>
  <borders count="1">
    <border/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readingOrder="0"/>
    </xf>
    <xf borderId="0" fillId="0" fontId="2" numFmtId="49" xfId="0" applyAlignment="1" applyFont="1" applyNumberFormat="1">
      <alignment readingOrder="0"/>
    </xf>
    <xf borderId="0" fillId="0" fontId="2" numFmtId="164" xfId="0" applyAlignment="1" applyFont="1" applyNumberFormat="1">
      <alignment horizontal="right" readingOrder="0"/>
    </xf>
    <xf borderId="0" fillId="0" fontId="2" numFmtId="3" xfId="0" applyAlignment="1" applyFont="1" applyNumberFormat="1">
      <alignment horizontal="center" readingOrder="0"/>
    </xf>
    <xf borderId="0" fillId="2" fontId="1" numFmtId="49" xfId="0" applyAlignment="1" applyFill="1" applyFont="1" applyNumberFormat="1">
      <alignment horizontal="left" readingOrder="0"/>
    </xf>
    <xf borderId="0" fillId="3" fontId="3" numFmtId="49" xfId="0" applyAlignment="1" applyFill="1" applyFont="1" applyNumberFormat="1">
      <alignment readingOrder="0"/>
    </xf>
    <xf borderId="0" fillId="3" fontId="3" numFmtId="164" xfId="0" applyAlignment="1" applyFont="1" applyNumberFormat="1">
      <alignment horizontal="right" readingOrder="0"/>
    </xf>
    <xf borderId="0" fillId="3" fontId="3" numFmtId="3" xfId="0" applyAlignment="1" applyFont="1" applyNumberFormat="1">
      <alignment horizontal="center" readingOrder="0"/>
    </xf>
    <xf borderId="0" fillId="0" fontId="3" numFmtId="49" xfId="0" applyAlignment="1" applyFont="1" applyNumberFormat="1">
      <alignment readingOrder="0"/>
    </xf>
    <xf borderId="0" fillId="0" fontId="3" numFmtId="164" xfId="0" applyAlignment="1" applyFont="1" applyNumberFormat="1">
      <alignment horizontal="right" readingOrder="0"/>
    </xf>
    <xf borderId="0" fillId="0" fontId="3" numFmtId="3" xfId="0" applyAlignment="1" applyFont="1" applyNumberFormat="1">
      <alignment horizontal="center" readingOrder="0"/>
    </xf>
    <xf borderId="0" fillId="0" fontId="3" numFmtId="3" xfId="0" applyAlignment="1" applyFont="1" applyNumberFormat="1">
      <alignment horizontal="center"/>
    </xf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solid">
          <fgColor rgb="FF46BDC6"/>
          <bgColor rgb="FF46BDC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43125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7.88"/>
    <col customWidth="1" min="2" max="2" width="23.75"/>
    <col customWidth="1" min="3" max="3" width="10.25"/>
  </cols>
  <sheetData>
    <row r="1" ht="69.75" customHeight="1">
      <c r="A1" s="1"/>
    </row>
    <row r="2">
      <c r="A2" s="2" t="s">
        <v>0</v>
      </c>
      <c r="B2" s="3" t="s">
        <v>1</v>
      </c>
      <c r="C2" s="4" t="s">
        <v>2</v>
      </c>
    </row>
    <row r="3">
      <c r="A3" s="5" t="s">
        <v>3</v>
      </c>
    </row>
    <row r="4">
      <c r="A4" s="6" t="s">
        <v>4</v>
      </c>
      <c r="B4" s="7">
        <v>44927.0</v>
      </c>
      <c r="C4" s="8">
        <f t="shared" ref="C4:C6" si="1">WEEKNUM(B4)</f>
        <v>1</v>
      </c>
    </row>
    <row r="5">
      <c r="A5" s="9" t="s">
        <v>5</v>
      </c>
      <c r="B5" s="10">
        <v>44932.0</v>
      </c>
      <c r="C5" s="11">
        <f t="shared" si="1"/>
        <v>1</v>
      </c>
    </row>
    <row r="6">
      <c r="A6" s="9" t="s">
        <v>6</v>
      </c>
      <c r="B6" s="10">
        <v>44948.0</v>
      </c>
      <c r="C6" s="11">
        <f t="shared" si="1"/>
        <v>4</v>
      </c>
    </row>
    <row r="7">
      <c r="A7" s="5" t="s">
        <v>7</v>
      </c>
    </row>
    <row r="8">
      <c r="A8" s="9" t="s">
        <v>8</v>
      </c>
      <c r="B8" s="10">
        <v>44961.0</v>
      </c>
      <c r="C8" s="11">
        <f t="shared" ref="C8:C16" si="2">WEEKNUM(B8)</f>
        <v>5</v>
      </c>
    </row>
    <row r="9">
      <c r="A9" s="9" t="s">
        <v>9</v>
      </c>
      <c r="B9" s="10">
        <v>44963.0</v>
      </c>
      <c r="C9" s="12">
        <f t="shared" si="2"/>
        <v>6</v>
      </c>
    </row>
    <row r="10">
      <c r="A10" s="9" t="s">
        <v>10</v>
      </c>
      <c r="B10" s="10">
        <v>44967.0</v>
      </c>
      <c r="C10" s="12">
        <f t="shared" si="2"/>
        <v>6</v>
      </c>
    </row>
    <row r="11">
      <c r="A11" s="9" t="s">
        <v>11</v>
      </c>
      <c r="B11" s="10">
        <v>44969.0</v>
      </c>
      <c r="C11" s="12">
        <f t="shared" si="2"/>
        <v>7</v>
      </c>
    </row>
    <row r="12">
      <c r="A12" s="9" t="s">
        <v>12</v>
      </c>
      <c r="B12" s="10">
        <v>44971.0</v>
      </c>
      <c r="C12" s="11">
        <f t="shared" si="2"/>
        <v>7</v>
      </c>
    </row>
    <row r="13">
      <c r="A13" s="9" t="s">
        <v>13</v>
      </c>
      <c r="B13" s="10">
        <v>44978.0</v>
      </c>
      <c r="C13" s="12">
        <f t="shared" si="2"/>
        <v>8</v>
      </c>
    </row>
    <row r="14">
      <c r="A14" s="9" t="s">
        <v>14</v>
      </c>
      <c r="B14" s="10">
        <v>44979.0</v>
      </c>
      <c r="C14" s="12">
        <f t="shared" si="2"/>
        <v>8</v>
      </c>
    </row>
    <row r="15">
      <c r="A15" s="9" t="s">
        <v>15</v>
      </c>
      <c r="B15" s="10">
        <v>44981.0</v>
      </c>
      <c r="C15" s="12">
        <f t="shared" si="2"/>
        <v>8</v>
      </c>
    </row>
    <row r="16">
      <c r="A16" s="9" t="s">
        <v>16</v>
      </c>
      <c r="B16" s="10">
        <v>44985.0</v>
      </c>
      <c r="C16" s="12">
        <f t="shared" si="2"/>
        <v>9</v>
      </c>
    </row>
    <row r="17">
      <c r="A17" s="5" t="s">
        <v>17</v>
      </c>
    </row>
    <row r="18">
      <c r="A18" s="9" t="s">
        <v>18</v>
      </c>
      <c r="B18" s="10">
        <v>44986.0</v>
      </c>
      <c r="C18" s="11">
        <f t="shared" ref="C18:C40" si="3">WEEKNUM(B18)</f>
        <v>9</v>
      </c>
    </row>
    <row r="19">
      <c r="A19" s="9" t="s">
        <v>19</v>
      </c>
      <c r="B19" s="10">
        <v>44986.0</v>
      </c>
      <c r="C19" s="12">
        <f t="shared" si="3"/>
        <v>9</v>
      </c>
    </row>
    <row r="20">
      <c r="A20" s="9" t="s">
        <v>20</v>
      </c>
      <c r="B20" s="10">
        <v>44988.0</v>
      </c>
      <c r="C20" s="12">
        <f t="shared" si="3"/>
        <v>9</v>
      </c>
    </row>
    <row r="21">
      <c r="A21" s="9" t="s">
        <v>21</v>
      </c>
      <c r="B21" s="10">
        <v>44989.0</v>
      </c>
      <c r="C21" s="12">
        <f t="shared" si="3"/>
        <v>9</v>
      </c>
    </row>
    <row r="22">
      <c r="A22" s="9" t="s">
        <v>22</v>
      </c>
      <c r="B22" s="10">
        <v>44993.0</v>
      </c>
      <c r="C22" s="12">
        <f t="shared" si="3"/>
        <v>10</v>
      </c>
    </row>
    <row r="23">
      <c r="A23" s="9" t="s">
        <v>23</v>
      </c>
      <c r="B23" s="10">
        <v>44996.0</v>
      </c>
      <c r="C23" s="12">
        <f t="shared" si="3"/>
        <v>10</v>
      </c>
    </row>
    <row r="24">
      <c r="A24" s="9" t="s">
        <v>24</v>
      </c>
      <c r="B24" s="10">
        <v>45000.0</v>
      </c>
      <c r="C24" s="12">
        <f t="shared" si="3"/>
        <v>11</v>
      </c>
    </row>
    <row r="25">
      <c r="A25" s="9" t="s">
        <v>25</v>
      </c>
      <c r="B25" s="10">
        <v>45000.0</v>
      </c>
      <c r="C25" s="12">
        <f t="shared" si="3"/>
        <v>11</v>
      </c>
    </row>
    <row r="26">
      <c r="A26" s="9" t="s">
        <v>26</v>
      </c>
      <c r="B26" s="10">
        <v>45000.0</v>
      </c>
      <c r="C26" s="12">
        <f t="shared" si="3"/>
        <v>11</v>
      </c>
    </row>
    <row r="27">
      <c r="A27" s="9" t="s">
        <v>27</v>
      </c>
      <c r="B27" s="10">
        <v>45000.0</v>
      </c>
      <c r="C27" s="12">
        <f t="shared" si="3"/>
        <v>11</v>
      </c>
    </row>
    <row r="28">
      <c r="A28" s="9" t="s">
        <v>28</v>
      </c>
      <c r="B28" s="10">
        <v>45000.0</v>
      </c>
      <c r="C28" s="12">
        <f t="shared" si="3"/>
        <v>11</v>
      </c>
    </row>
    <row r="29">
      <c r="A29" s="9" t="s">
        <v>29</v>
      </c>
      <c r="B29" s="10">
        <v>45001.0</v>
      </c>
      <c r="C29" s="12">
        <f t="shared" si="3"/>
        <v>11</v>
      </c>
    </row>
    <row r="30">
      <c r="A30" s="9" t="s">
        <v>30</v>
      </c>
      <c r="B30" s="10">
        <v>45001.0</v>
      </c>
      <c r="C30" s="12">
        <f t="shared" si="3"/>
        <v>11</v>
      </c>
    </row>
    <row r="31">
      <c r="A31" s="9" t="s">
        <v>31</v>
      </c>
      <c r="B31" s="10">
        <v>45002.0</v>
      </c>
      <c r="C31" s="12">
        <f t="shared" si="3"/>
        <v>11</v>
      </c>
    </row>
    <row r="32">
      <c r="A32" s="9" t="s">
        <v>32</v>
      </c>
      <c r="B32" s="10">
        <v>45005.0</v>
      </c>
      <c r="C32" s="12">
        <f t="shared" si="3"/>
        <v>12</v>
      </c>
    </row>
    <row r="33">
      <c r="A33" s="9" t="s">
        <v>33</v>
      </c>
      <c r="B33" s="10">
        <v>45006.0</v>
      </c>
      <c r="C33" s="12">
        <f t="shared" si="3"/>
        <v>12</v>
      </c>
    </row>
    <row r="34">
      <c r="A34" s="9" t="s">
        <v>34</v>
      </c>
      <c r="B34" s="10">
        <v>45007.0</v>
      </c>
      <c r="C34" s="12">
        <f t="shared" si="3"/>
        <v>12</v>
      </c>
    </row>
    <row r="35">
      <c r="A35" s="9" t="s">
        <v>35</v>
      </c>
      <c r="B35" s="10">
        <v>45007.0</v>
      </c>
      <c r="C35" s="12">
        <f t="shared" si="3"/>
        <v>12</v>
      </c>
    </row>
    <row r="36">
      <c r="A36" s="9" t="s">
        <v>36</v>
      </c>
      <c r="B36" s="10">
        <v>45008.0</v>
      </c>
      <c r="C36" s="12">
        <f t="shared" si="3"/>
        <v>12</v>
      </c>
    </row>
    <row r="37">
      <c r="A37" s="9" t="s">
        <v>37</v>
      </c>
      <c r="B37" s="10">
        <v>45011.0</v>
      </c>
      <c r="C37" s="11">
        <f t="shared" si="3"/>
        <v>13</v>
      </c>
    </row>
    <row r="38">
      <c r="A38" s="9" t="s">
        <v>38</v>
      </c>
      <c r="B38" s="10">
        <v>45012.0</v>
      </c>
      <c r="C38" s="12">
        <f t="shared" si="3"/>
        <v>13</v>
      </c>
    </row>
    <row r="39">
      <c r="A39" s="9" t="s">
        <v>39</v>
      </c>
      <c r="B39" s="10">
        <v>45015.0</v>
      </c>
      <c r="C39" s="12">
        <f t="shared" si="3"/>
        <v>13</v>
      </c>
    </row>
    <row r="40">
      <c r="A40" s="9" t="s">
        <v>40</v>
      </c>
      <c r="B40" s="10">
        <v>45016.0</v>
      </c>
      <c r="C40" s="12">
        <f t="shared" si="3"/>
        <v>13</v>
      </c>
    </row>
    <row r="41">
      <c r="A41" s="5" t="s">
        <v>41</v>
      </c>
    </row>
    <row r="42">
      <c r="A42" s="9" t="s">
        <v>42</v>
      </c>
      <c r="B42" s="10">
        <v>45017.0</v>
      </c>
      <c r="C42" s="12">
        <f t="shared" ref="C42:C62" si="4">WEEKNUM(B42)</f>
        <v>13</v>
      </c>
    </row>
    <row r="43">
      <c r="A43" s="9" t="s">
        <v>43</v>
      </c>
      <c r="B43" s="10">
        <v>45022.0</v>
      </c>
      <c r="C43" s="11">
        <f t="shared" si="4"/>
        <v>14</v>
      </c>
    </row>
    <row r="44">
      <c r="A44" s="9" t="s">
        <v>44</v>
      </c>
      <c r="B44" s="10">
        <v>45022.0</v>
      </c>
      <c r="C44" s="12">
        <f t="shared" si="4"/>
        <v>14</v>
      </c>
    </row>
    <row r="45">
      <c r="A45" s="9" t="s">
        <v>45</v>
      </c>
      <c r="B45" s="10">
        <v>45022.0</v>
      </c>
      <c r="C45" s="12">
        <f t="shared" si="4"/>
        <v>14</v>
      </c>
    </row>
    <row r="46">
      <c r="A46" s="9" t="s">
        <v>46</v>
      </c>
      <c r="B46" s="10">
        <v>45022.0</v>
      </c>
      <c r="C46" s="12">
        <f t="shared" si="4"/>
        <v>14</v>
      </c>
    </row>
    <row r="47">
      <c r="A47" s="6" t="s">
        <v>47</v>
      </c>
      <c r="B47" s="7">
        <v>45023.0</v>
      </c>
      <c r="C47" s="8">
        <f t="shared" si="4"/>
        <v>14</v>
      </c>
    </row>
    <row r="48">
      <c r="A48" s="9" t="s">
        <v>48</v>
      </c>
      <c r="B48" s="10">
        <v>45023.0</v>
      </c>
      <c r="C48" s="12">
        <f t="shared" si="4"/>
        <v>14</v>
      </c>
    </row>
    <row r="49">
      <c r="A49" s="9" t="s">
        <v>49</v>
      </c>
      <c r="B49" s="10">
        <v>45023.0</v>
      </c>
      <c r="C49" s="12">
        <f t="shared" si="4"/>
        <v>14</v>
      </c>
    </row>
    <row r="50">
      <c r="A50" s="9" t="s">
        <v>50</v>
      </c>
      <c r="B50" s="10">
        <v>45023.0</v>
      </c>
      <c r="C50" s="12">
        <f t="shared" si="4"/>
        <v>14</v>
      </c>
    </row>
    <row r="51">
      <c r="A51" s="6" t="s">
        <v>51</v>
      </c>
      <c r="B51" s="7">
        <v>45025.0</v>
      </c>
      <c r="C51" s="8">
        <f t="shared" si="4"/>
        <v>15</v>
      </c>
    </row>
    <row r="52">
      <c r="A52" s="6" t="s">
        <v>52</v>
      </c>
      <c r="B52" s="7">
        <v>45026.0</v>
      </c>
      <c r="C52" s="8">
        <f t="shared" si="4"/>
        <v>15</v>
      </c>
    </row>
    <row r="53">
      <c r="A53" s="9" t="s">
        <v>53</v>
      </c>
      <c r="B53" s="10">
        <v>45028.0</v>
      </c>
      <c r="C53" s="12">
        <f t="shared" si="4"/>
        <v>15</v>
      </c>
    </row>
    <row r="54">
      <c r="A54" s="9" t="s">
        <v>54</v>
      </c>
      <c r="B54" s="10">
        <v>45035.0</v>
      </c>
      <c r="C54" s="11">
        <f t="shared" si="4"/>
        <v>16</v>
      </c>
    </row>
    <row r="55">
      <c r="A55" s="9" t="s">
        <v>55</v>
      </c>
      <c r="B55" s="10">
        <v>45035.0</v>
      </c>
      <c r="C55" s="12">
        <f t="shared" si="4"/>
        <v>16</v>
      </c>
    </row>
    <row r="56">
      <c r="A56" s="9" t="s">
        <v>56</v>
      </c>
      <c r="B56" s="10">
        <v>45036.0</v>
      </c>
      <c r="C56" s="12">
        <f t="shared" si="4"/>
        <v>16</v>
      </c>
    </row>
    <row r="57">
      <c r="A57" s="9" t="s">
        <v>57</v>
      </c>
      <c r="B57" s="10">
        <v>45037.0</v>
      </c>
      <c r="C57" s="11">
        <f t="shared" si="4"/>
        <v>16</v>
      </c>
    </row>
    <row r="58">
      <c r="A58" s="9" t="s">
        <v>58</v>
      </c>
      <c r="B58" s="10">
        <v>45037.0</v>
      </c>
      <c r="C58" s="12">
        <f t="shared" si="4"/>
        <v>16</v>
      </c>
    </row>
    <row r="59">
      <c r="A59" s="9" t="s">
        <v>59</v>
      </c>
      <c r="B59" s="10">
        <v>45038.0</v>
      </c>
      <c r="C59" s="11">
        <f t="shared" si="4"/>
        <v>16</v>
      </c>
    </row>
    <row r="60">
      <c r="A60" s="6" t="s">
        <v>60</v>
      </c>
      <c r="B60" s="7">
        <v>45043.0</v>
      </c>
      <c r="C60" s="8">
        <f t="shared" si="4"/>
        <v>17</v>
      </c>
    </row>
    <row r="61">
      <c r="A61" s="9" t="s">
        <v>61</v>
      </c>
      <c r="B61" s="10">
        <v>45044.0</v>
      </c>
      <c r="C61" s="12">
        <f t="shared" si="4"/>
        <v>17</v>
      </c>
    </row>
    <row r="62">
      <c r="A62" s="9" t="s">
        <v>62</v>
      </c>
      <c r="B62" s="10">
        <v>45046.0</v>
      </c>
      <c r="C62" s="12">
        <f t="shared" si="4"/>
        <v>18</v>
      </c>
    </row>
    <row r="63">
      <c r="A63" s="5" t="s">
        <v>63</v>
      </c>
    </row>
    <row r="64">
      <c r="A64" s="9" t="s">
        <v>64</v>
      </c>
      <c r="B64" s="10">
        <v>45047.0</v>
      </c>
      <c r="C64" s="12">
        <f t="shared" ref="C64:C83" si="5">WEEKNUM(B64)</f>
        <v>18</v>
      </c>
    </row>
    <row r="65">
      <c r="A65" s="9" t="s">
        <v>65</v>
      </c>
      <c r="B65" s="10">
        <v>45050.0</v>
      </c>
      <c r="C65" s="11">
        <f t="shared" si="5"/>
        <v>18</v>
      </c>
    </row>
    <row r="66">
      <c r="A66" s="6" t="s">
        <v>66</v>
      </c>
      <c r="B66" s="7">
        <v>45051.0</v>
      </c>
      <c r="C66" s="8">
        <f t="shared" si="5"/>
        <v>18</v>
      </c>
    </row>
    <row r="67">
      <c r="A67" s="9" t="s">
        <v>67</v>
      </c>
      <c r="B67" s="10">
        <v>45056.0</v>
      </c>
      <c r="C67" s="12">
        <f t="shared" si="5"/>
        <v>19</v>
      </c>
    </row>
    <row r="68">
      <c r="A68" s="9" t="s">
        <v>68</v>
      </c>
      <c r="B68" s="10">
        <v>45058.0</v>
      </c>
      <c r="C68" s="12">
        <f t="shared" si="5"/>
        <v>19</v>
      </c>
    </row>
    <row r="69">
      <c r="A69" s="9" t="s">
        <v>69</v>
      </c>
      <c r="B69" s="10">
        <v>45059.0</v>
      </c>
      <c r="C69" s="12">
        <f t="shared" si="5"/>
        <v>19</v>
      </c>
    </row>
    <row r="70">
      <c r="A70" s="9" t="s">
        <v>70</v>
      </c>
      <c r="B70" s="10">
        <v>45060.0</v>
      </c>
      <c r="C70" s="12">
        <f t="shared" si="5"/>
        <v>20</v>
      </c>
    </row>
    <row r="71">
      <c r="A71" s="9" t="s">
        <v>71</v>
      </c>
      <c r="B71" s="10">
        <v>45061.0</v>
      </c>
      <c r="C71" s="12">
        <f t="shared" si="5"/>
        <v>20</v>
      </c>
    </row>
    <row r="72">
      <c r="A72" s="9" t="s">
        <v>72</v>
      </c>
      <c r="B72" s="10">
        <v>45063.0</v>
      </c>
      <c r="C72" s="12">
        <f t="shared" si="5"/>
        <v>20</v>
      </c>
    </row>
    <row r="73">
      <c r="A73" s="6" t="s">
        <v>73</v>
      </c>
      <c r="B73" s="7">
        <v>45064.0</v>
      </c>
      <c r="C73" s="8">
        <f t="shared" si="5"/>
        <v>20</v>
      </c>
    </row>
    <row r="74">
      <c r="A74" s="9" t="s">
        <v>74</v>
      </c>
      <c r="B74" s="10">
        <v>45065.0</v>
      </c>
      <c r="C74" s="12">
        <f t="shared" si="5"/>
        <v>20</v>
      </c>
    </row>
    <row r="75">
      <c r="A75" s="9" t="s">
        <v>75</v>
      </c>
      <c r="B75" s="10">
        <v>45066.0</v>
      </c>
      <c r="C75" s="12">
        <f t="shared" si="5"/>
        <v>20</v>
      </c>
    </row>
    <row r="76">
      <c r="A76" s="9" t="s">
        <v>76</v>
      </c>
      <c r="B76" s="10">
        <v>45068.0</v>
      </c>
      <c r="C76" s="11">
        <f t="shared" si="5"/>
        <v>21</v>
      </c>
    </row>
    <row r="77">
      <c r="A77" s="9" t="s">
        <v>77</v>
      </c>
      <c r="B77" s="10">
        <v>45070.0</v>
      </c>
      <c r="C77" s="12">
        <f t="shared" si="5"/>
        <v>21</v>
      </c>
    </row>
    <row r="78">
      <c r="A78" s="9" t="s">
        <v>78</v>
      </c>
      <c r="B78" s="10">
        <v>45071.0</v>
      </c>
      <c r="C78" s="12">
        <f t="shared" si="5"/>
        <v>21</v>
      </c>
    </row>
    <row r="79">
      <c r="A79" s="9" t="s">
        <v>79</v>
      </c>
      <c r="B79" s="10">
        <v>45071.0</v>
      </c>
      <c r="C79" s="12">
        <f t="shared" si="5"/>
        <v>21</v>
      </c>
    </row>
    <row r="80">
      <c r="A80" s="9" t="s">
        <v>80</v>
      </c>
      <c r="B80" s="10">
        <v>45072.0</v>
      </c>
      <c r="C80" s="12">
        <f t="shared" si="5"/>
        <v>21</v>
      </c>
    </row>
    <row r="81">
      <c r="A81" s="9" t="s">
        <v>81</v>
      </c>
      <c r="B81" s="10">
        <v>45073.0</v>
      </c>
      <c r="C81" s="12">
        <f t="shared" si="5"/>
        <v>21</v>
      </c>
    </row>
    <row r="82">
      <c r="A82" s="6" t="s">
        <v>82</v>
      </c>
      <c r="B82" s="7">
        <v>45074.0</v>
      </c>
      <c r="C82" s="8">
        <f t="shared" si="5"/>
        <v>22</v>
      </c>
    </row>
    <row r="83">
      <c r="A83" s="6" t="s">
        <v>83</v>
      </c>
      <c r="B83" s="7">
        <v>45075.0</v>
      </c>
      <c r="C83" s="8">
        <f t="shared" si="5"/>
        <v>22</v>
      </c>
    </row>
    <row r="84">
      <c r="A84" s="5" t="s">
        <v>84</v>
      </c>
    </row>
    <row r="85">
      <c r="A85" s="9" t="s">
        <v>85</v>
      </c>
      <c r="B85" s="10">
        <v>45078.0</v>
      </c>
      <c r="C85" s="12">
        <f t="shared" ref="C85:C111" si="6">WEEKNUM(B85)</f>
        <v>22</v>
      </c>
    </row>
    <row r="86">
      <c r="A86" s="9" t="s">
        <v>86</v>
      </c>
      <c r="B86" s="10">
        <v>45078.0</v>
      </c>
      <c r="C86" s="12">
        <f t="shared" si="6"/>
        <v>22</v>
      </c>
    </row>
    <row r="87">
      <c r="A87" s="9" t="s">
        <v>87</v>
      </c>
      <c r="B87" s="10">
        <v>45080.0</v>
      </c>
      <c r="C87" s="12">
        <f t="shared" si="6"/>
        <v>22</v>
      </c>
    </row>
    <row r="88">
      <c r="A88" s="9" t="s">
        <v>88</v>
      </c>
      <c r="B88" s="10">
        <v>45082.0</v>
      </c>
      <c r="C88" s="12">
        <f t="shared" si="6"/>
        <v>23</v>
      </c>
    </row>
    <row r="89">
      <c r="A89" s="9" t="s">
        <v>89</v>
      </c>
      <c r="B89" s="10">
        <v>45085.0</v>
      </c>
      <c r="C89" s="12">
        <f t="shared" si="6"/>
        <v>23</v>
      </c>
    </row>
    <row r="90">
      <c r="A90" s="9" t="s">
        <v>90</v>
      </c>
      <c r="B90" s="10">
        <v>45089.0</v>
      </c>
      <c r="C90" s="12">
        <f t="shared" si="6"/>
        <v>24</v>
      </c>
    </row>
    <row r="91">
      <c r="A91" s="9" t="s">
        <v>91</v>
      </c>
      <c r="B91" s="10">
        <v>45091.0</v>
      </c>
      <c r="C91" s="12">
        <f t="shared" si="6"/>
        <v>24</v>
      </c>
    </row>
    <row r="92">
      <c r="A92" s="9" t="s">
        <v>92</v>
      </c>
      <c r="B92" s="10">
        <v>45091.0</v>
      </c>
      <c r="C92" s="12">
        <f t="shared" si="6"/>
        <v>24</v>
      </c>
    </row>
    <row r="93">
      <c r="A93" s="9" t="s">
        <v>93</v>
      </c>
      <c r="B93" s="10">
        <v>45092.0</v>
      </c>
      <c r="C93" s="12">
        <f t="shared" si="6"/>
        <v>24</v>
      </c>
    </row>
    <row r="94">
      <c r="A94" s="9" t="s">
        <v>94</v>
      </c>
      <c r="B94" s="10">
        <v>45093.0</v>
      </c>
      <c r="C94" s="12">
        <f t="shared" si="6"/>
        <v>24</v>
      </c>
    </row>
    <row r="95">
      <c r="A95" s="9" t="s">
        <v>95</v>
      </c>
      <c r="B95" s="10">
        <v>45093.0</v>
      </c>
      <c r="C95" s="12">
        <f t="shared" si="6"/>
        <v>24</v>
      </c>
    </row>
    <row r="96">
      <c r="A96" s="9" t="s">
        <v>96</v>
      </c>
      <c r="B96" s="10">
        <v>45095.0</v>
      </c>
      <c r="C96" s="11">
        <f t="shared" si="6"/>
        <v>25</v>
      </c>
    </row>
    <row r="97">
      <c r="A97" s="9" t="s">
        <v>97</v>
      </c>
      <c r="B97" s="10">
        <v>45095.0</v>
      </c>
      <c r="C97" s="12">
        <f t="shared" si="6"/>
        <v>25</v>
      </c>
    </row>
    <row r="98">
      <c r="A98" s="9" t="s">
        <v>98</v>
      </c>
      <c r="B98" s="10">
        <v>45095.0</v>
      </c>
      <c r="C98" s="12">
        <f t="shared" si="6"/>
        <v>25</v>
      </c>
    </row>
    <row r="99">
      <c r="A99" s="9" t="s">
        <v>99</v>
      </c>
      <c r="B99" s="10">
        <v>45095.0</v>
      </c>
      <c r="C99" s="12">
        <f t="shared" si="6"/>
        <v>25</v>
      </c>
    </row>
    <row r="100">
      <c r="A100" s="9" t="s">
        <v>100</v>
      </c>
      <c r="B100" s="10">
        <v>45097.0</v>
      </c>
      <c r="C100" s="12">
        <f t="shared" si="6"/>
        <v>25</v>
      </c>
    </row>
    <row r="101">
      <c r="A101" s="9" t="s">
        <v>101</v>
      </c>
      <c r="B101" s="10">
        <v>45098.0</v>
      </c>
      <c r="C101" s="12">
        <f t="shared" si="6"/>
        <v>25</v>
      </c>
    </row>
    <row r="102">
      <c r="A102" s="9" t="s">
        <v>102</v>
      </c>
      <c r="B102" s="10">
        <v>45099.0</v>
      </c>
      <c r="C102" s="12">
        <f t="shared" si="6"/>
        <v>25</v>
      </c>
    </row>
    <row r="103">
      <c r="A103" s="9" t="s">
        <v>103</v>
      </c>
      <c r="B103" s="10">
        <v>45101.0</v>
      </c>
      <c r="C103" s="11">
        <f t="shared" si="6"/>
        <v>25</v>
      </c>
    </row>
    <row r="104">
      <c r="A104" s="9" t="s">
        <v>104</v>
      </c>
      <c r="B104" s="10">
        <v>45101.0</v>
      </c>
      <c r="C104" s="12">
        <f t="shared" si="6"/>
        <v>25</v>
      </c>
    </row>
    <row r="105">
      <c r="A105" s="9" t="s">
        <v>105</v>
      </c>
      <c r="B105" s="10">
        <v>45101.0</v>
      </c>
      <c r="C105" s="12">
        <f t="shared" si="6"/>
        <v>25</v>
      </c>
    </row>
    <row r="106">
      <c r="A106" s="9" t="s">
        <v>106</v>
      </c>
      <c r="B106" s="10">
        <v>45101.0</v>
      </c>
      <c r="C106" s="12">
        <f t="shared" si="6"/>
        <v>25</v>
      </c>
    </row>
    <row r="107">
      <c r="A107" s="9" t="s">
        <v>107</v>
      </c>
      <c r="B107" s="10">
        <v>45105.0</v>
      </c>
      <c r="C107" s="11">
        <f t="shared" si="6"/>
        <v>26</v>
      </c>
    </row>
    <row r="108">
      <c r="A108" s="9" t="s">
        <v>108</v>
      </c>
      <c r="B108" s="10">
        <v>45105.0</v>
      </c>
      <c r="C108" s="12">
        <f t="shared" si="6"/>
        <v>26</v>
      </c>
    </row>
    <row r="109">
      <c r="A109" s="9" t="s">
        <v>109</v>
      </c>
      <c r="B109" s="10">
        <v>45107.0</v>
      </c>
      <c r="C109" s="11">
        <f t="shared" si="6"/>
        <v>26</v>
      </c>
    </row>
    <row r="110">
      <c r="A110" s="9" t="s">
        <v>110</v>
      </c>
      <c r="B110" s="10">
        <v>45107.0</v>
      </c>
      <c r="C110" s="12">
        <f t="shared" si="6"/>
        <v>26</v>
      </c>
    </row>
    <row r="111">
      <c r="A111" s="9" t="s">
        <v>111</v>
      </c>
      <c r="B111" s="10">
        <v>45107.0</v>
      </c>
      <c r="C111" s="12">
        <f t="shared" si="6"/>
        <v>26</v>
      </c>
    </row>
    <row r="112">
      <c r="A112" s="5" t="s">
        <v>112</v>
      </c>
    </row>
    <row r="113">
      <c r="A113" s="9" t="s">
        <v>113</v>
      </c>
      <c r="B113" s="10">
        <v>45114.0</v>
      </c>
      <c r="C113" s="12">
        <f t="shared" ref="C113:C122" si="7">WEEKNUM(B113)</f>
        <v>27</v>
      </c>
    </row>
    <row r="114">
      <c r="A114" s="9" t="s">
        <v>114</v>
      </c>
      <c r="B114" s="10">
        <v>45114.0</v>
      </c>
      <c r="C114" s="12">
        <f t="shared" si="7"/>
        <v>27</v>
      </c>
    </row>
    <row r="115">
      <c r="A115" s="9" t="s">
        <v>115</v>
      </c>
      <c r="B115" s="10">
        <v>45120.0</v>
      </c>
      <c r="C115" s="12">
        <f t="shared" si="7"/>
        <v>28</v>
      </c>
    </row>
    <row r="116">
      <c r="A116" s="9" t="s">
        <v>116</v>
      </c>
      <c r="B116" s="10">
        <v>45125.0</v>
      </c>
      <c r="C116" s="12">
        <f t="shared" si="7"/>
        <v>29</v>
      </c>
    </row>
    <row r="117">
      <c r="A117" s="9" t="s">
        <v>117</v>
      </c>
      <c r="B117" s="10">
        <v>45127.0</v>
      </c>
      <c r="C117" s="12">
        <f t="shared" si="7"/>
        <v>29</v>
      </c>
    </row>
    <row r="118">
      <c r="A118" s="9" t="s">
        <v>118</v>
      </c>
      <c r="B118" s="10">
        <v>45128.0</v>
      </c>
      <c r="C118" s="12">
        <f t="shared" si="7"/>
        <v>29</v>
      </c>
    </row>
    <row r="119">
      <c r="A119" s="9" t="s">
        <v>119</v>
      </c>
      <c r="B119" s="10">
        <v>45131.0</v>
      </c>
      <c r="C119" s="12">
        <f t="shared" si="7"/>
        <v>30</v>
      </c>
    </row>
    <row r="120">
      <c r="A120" s="9" t="s">
        <v>120</v>
      </c>
      <c r="B120" s="10">
        <v>45135.0</v>
      </c>
      <c r="C120" s="12">
        <f t="shared" si="7"/>
        <v>30</v>
      </c>
    </row>
    <row r="121">
      <c r="A121" s="9" t="s">
        <v>121</v>
      </c>
      <c r="B121" s="10">
        <v>45136.0</v>
      </c>
      <c r="C121" s="12">
        <f t="shared" si="7"/>
        <v>30</v>
      </c>
    </row>
    <row r="122">
      <c r="A122" s="9" t="s">
        <v>122</v>
      </c>
      <c r="B122" s="10">
        <v>45137.0</v>
      </c>
      <c r="C122" s="12">
        <f t="shared" si="7"/>
        <v>31</v>
      </c>
    </row>
    <row r="123">
      <c r="A123" s="5" t="s">
        <v>123</v>
      </c>
    </row>
    <row r="124">
      <c r="A124" s="9" t="s">
        <v>124</v>
      </c>
      <c r="B124" s="10">
        <v>45142.0</v>
      </c>
      <c r="C124" s="12">
        <f t="shared" ref="C124:C135" si="8">WEEKNUM(B124)</f>
        <v>31</v>
      </c>
    </row>
    <row r="125">
      <c r="A125" s="9" t="s">
        <v>125</v>
      </c>
      <c r="B125" s="10">
        <v>45143.0</v>
      </c>
      <c r="C125" s="12">
        <f t="shared" si="8"/>
        <v>31</v>
      </c>
    </row>
    <row r="126">
      <c r="A126" s="9" t="s">
        <v>126</v>
      </c>
      <c r="B126" s="10">
        <v>45145.0</v>
      </c>
      <c r="C126" s="12">
        <f t="shared" si="8"/>
        <v>32</v>
      </c>
    </row>
    <row r="127">
      <c r="A127" s="9" t="s">
        <v>127</v>
      </c>
      <c r="B127" s="10">
        <v>45149.0</v>
      </c>
      <c r="C127" s="12">
        <f t="shared" si="8"/>
        <v>32</v>
      </c>
    </row>
    <row r="128">
      <c r="A128" s="9" t="s">
        <v>128</v>
      </c>
      <c r="B128" s="10">
        <v>45150.0</v>
      </c>
      <c r="C128" s="12">
        <f t="shared" si="8"/>
        <v>32</v>
      </c>
    </row>
    <row r="129">
      <c r="A129" s="9" t="s">
        <v>129</v>
      </c>
      <c r="B129" s="10">
        <v>45156.0</v>
      </c>
      <c r="C129" s="12">
        <f t="shared" si="8"/>
        <v>33</v>
      </c>
    </row>
    <row r="130">
      <c r="A130" s="9" t="s">
        <v>130</v>
      </c>
      <c r="B130" s="10">
        <v>45156.0</v>
      </c>
      <c r="C130" s="12">
        <f t="shared" si="8"/>
        <v>33</v>
      </c>
    </row>
    <row r="131">
      <c r="A131" s="9" t="s">
        <v>131</v>
      </c>
      <c r="B131" s="10">
        <v>45157.0</v>
      </c>
      <c r="C131" s="12">
        <f t="shared" si="8"/>
        <v>33</v>
      </c>
    </row>
    <row r="132">
      <c r="A132" s="9" t="s">
        <v>132</v>
      </c>
      <c r="B132" s="10">
        <v>45157.0</v>
      </c>
      <c r="C132" s="12">
        <f t="shared" si="8"/>
        <v>33</v>
      </c>
    </row>
    <row r="133">
      <c r="A133" s="9" t="s">
        <v>133</v>
      </c>
      <c r="B133" s="10">
        <v>45159.0</v>
      </c>
      <c r="C133" s="12">
        <f t="shared" si="8"/>
        <v>34</v>
      </c>
    </row>
    <row r="134">
      <c r="A134" s="9" t="s">
        <v>134</v>
      </c>
      <c r="B134" s="10">
        <v>45163.0</v>
      </c>
      <c r="C134" s="12">
        <f t="shared" si="8"/>
        <v>34</v>
      </c>
    </row>
    <row r="135">
      <c r="A135" s="9" t="s">
        <v>135</v>
      </c>
      <c r="B135" s="10">
        <v>45166.0</v>
      </c>
      <c r="C135" s="12">
        <f t="shared" si="8"/>
        <v>35</v>
      </c>
    </row>
    <row r="136">
      <c r="A136" s="5" t="s">
        <v>136</v>
      </c>
    </row>
    <row r="137">
      <c r="A137" s="9" t="s">
        <v>137</v>
      </c>
      <c r="B137" s="10">
        <v>45174.0</v>
      </c>
      <c r="C137" s="11">
        <f t="shared" ref="C137:C159" si="9">WEEKNUM(B137)</f>
        <v>36</v>
      </c>
    </row>
    <row r="138">
      <c r="A138" s="9" t="s">
        <v>138</v>
      </c>
      <c r="B138" s="10">
        <v>45177.0</v>
      </c>
      <c r="C138" s="12">
        <f t="shared" si="9"/>
        <v>36</v>
      </c>
    </row>
    <row r="139">
      <c r="A139" s="9" t="s">
        <v>139</v>
      </c>
      <c r="B139" s="10">
        <v>45178.0</v>
      </c>
      <c r="C139" s="12">
        <f t="shared" si="9"/>
        <v>36</v>
      </c>
    </row>
    <row r="140">
      <c r="A140" s="9" t="s">
        <v>140</v>
      </c>
      <c r="B140" s="10">
        <v>45178.0</v>
      </c>
      <c r="C140" s="12">
        <f t="shared" si="9"/>
        <v>36</v>
      </c>
    </row>
    <row r="141">
      <c r="A141" s="9" t="s">
        <v>141</v>
      </c>
      <c r="B141" s="10">
        <v>45178.0</v>
      </c>
      <c r="C141" s="12">
        <f t="shared" si="9"/>
        <v>36</v>
      </c>
    </row>
    <row r="142">
      <c r="A142" s="9" t="s">
        <v>142</v>
      </c>
      <c r="B142" s="10">
        <v>45182.0</v>
      </c>
      <c r="C142" s="12">
        <f t="shared" si="9"/>
        <v>37</v>
      </c>
    </row>
    <row r="143">
      <c r="A143" s="9" t="s">
        <v>143</v>
      </c>
      <c r="B143" s="10">
        <v>45184.0</v>
      </c>
      <c r="C143" s="12">
        <f t="shared" si="9"/>
        <v>37</v>
      </c>
    </row>
    <row r="144">
      <c r="A144" s="9" t="s">
        <v>144</v>
      </c>
      <c r="B144" s="10">
        <v>45185.0</v>
      </c>
      <c r="C144" s="12">
        <f t="shared" si="9"/>
        <v>37</v>
      </c>
    </row>
    <row r="145">
      <c r="A145" s="9" t="s">
        <v>145</v>
      </c>
      <c r="B145" s="10">
        <v>45185.0</v>
      </c>
      <c r="C145" s="12">
        <f t="shared" si="9"/>
        <v>37</v>
      </c>
    </row>
    <row r="146">
      <c r="A146" s="9" t="s">
        <v>146</v>
      </c>
      <c r="B146" s="10">
        <v>45185.0</v>
      </c>
      <c r="C146" s="12">
        <f t="shared" si="9"/>
        <v>37</v>
      </c>
    </row>
    <row r="147">
      <c r="A147" s="9" t="s">
        <v>147</v>
      </c>
      <c r="B147" s="10">
        <v>45187.0</v>
      </c>
      <c r="C147" s="12">
        <f t="shared" si="9"/>
        <v>38</v>
      </c>
    </row>
    <row r="148">
      <c r="A148" s="9" t="s">
        <v>148</v>
      </c>
      <c r="B148" s="10">
        <v>45188.0</v>
      </c>
      <c r="C148" s="11">
        <f t="shared" si="9"/>
        <v>38</v>
      </c>
    </row>
    <row r="149">
      <c r="A149" s="9" t="s">
        <v>149</v>
      </c>
      <c r="B149" s="10">
        <v>45188.0</v>
      </c>
      <c r="C149" s="12">
        <f t="shared" si="9"/>
        <v>38</v>
      </c>
    </row>
    <row r="150">
      <c r="A150" s="9" t="s">
        <v>150</v>
      </c>
      <c r="B150" s="10">
        <v>45190.0</v>
      </c>
      <c r="C150" s="12">
        <f t="shared" si="9"/>
        <v>38</v>
      </c>
    </row>
    <row r="151">
      <c r="A151" s="9" t="s">
        <v>151</v>
      </c>
      <c r="B151" s="10">
        <v>45190.0</v>
      </c>
      <c r="C151" s="12">
        <f t="shared" si="9"/>
        <v>38</v>
      </c>
    </row>
    <row r="152">
      <c r="A152" s="9" t="s">
        <v>152</v>
      </c>
      <c r="B152" s="10">
        <v>45192.0</v>
      </c>
      <c r="C152" s="11">
        <f t="shared" si="9"/>
        <v>38</v>
      </c>
    </row>
    <row r="153">
      <c r="A153" s="9" t="s">
        <v>153</v>
      </c>
      <c r="B153" s="10">
        <v>45192.0</v>
      </c>
      <c r="C153" s="12">
        <f t="shared" si="9"/>
        <v>38</v>
      </c>
    </row>
    <row r="154">
      <c r="A154" s="9" t="s">
        <v>154</v>
      </c>
      <c r="B154" s="10">
        <v>45192.0</v>
      </c>
      <c r="C154" s="12">
        <f t="shared" si="9"/>
        <v>38</v>
      </c>
    </row>
    <row r="155">
      <c r="A155" s="9" t="s">
        <v>155</v>
      </c>
      <c r="B155" s="10">
        <v>45194.0</v>
      </c>
      <c r="C155" s="12">
        <f t="shared" si="9"/>
        <v>39</v>
      </c>
    </row>
    <row r="156">
      <c r="A156" s="9" t="s">
        <v>156</v>
      </c>
      <c r="B156" s="10">
        <v>45195.0</v>
      </c>
      <c r="C156" s="12">
        <f t="shared" si="9"/>
        <v>39</v>
      </c>
    </row>
    <row r="157">
      <c r="A157" s="9" t="s">
        <v>157</v>
      </c>
      <c r="B157" s="10">
        <v>45195.0</v>
      </c>
      <c r="C157" s="12">
        <f t="shared" si="9"/>
        <v>39</v>
      </c>
    </row>
    <row r="158">
      <c r="A158" s="9" t="s">
        <v>158</v>
      </c>
      <c r="B158" s="10">
        <v>45198.0</v>
      </c>
      <c r="C158" s="12">
        <f t="shared" si="9"/>
        <v>39</v>
      </c>
    </row>
    <row r="159">
      <c r="A159" s="9" t="s">
        <v>159</v>
      </c>
      <c r="B159" s="10">
        <v>45199.0</v>
      </c>
      <c r="C159" s="12">
        <f t="shared" si="9"/>
        <v>39</v>
      </c>
    </row>
    <row r="160">
      <c r="A160" s="5" t="s">
        <v>160</v>
      </c>
    </row>
    <row r="161">
      <c r="A161" s="9" t="s">
        <v>161</v>
      </c>
      <c r="B161" s="10">
        <v>45200.0</v>
      </c>
      <c r="C161" s="12">
        <f t="shared" ref="C161:C180" si="10">WEEKNUM(B161)</f>
        <v>40</v>
      </c>
    </row>
    <row r="162">
      <c r="A162" s="9" t="s">
        <v>162</v>
      </c>
      <c r="B162" s="10">
        <v>45200.0</v>
      </c>
      <c r="C162" s="12">
        <f t="shared" si="10"/>
        <v>40</v>
      </c>
    </row>
    <row r="163">
      <c r="A163" s="9" t="s">
        <v>163</v>
      </c>
      <c r="B163" s="10">
        <v>45203.0</v>
      </c>
      <c r="C163" s="12">
        <f t="shared" si="10"/>
        <v>40</v>
      </c>
    </row>
    <row r="164">
      <c r="A164" s="9" t="s">
        <v>164</v>
      </c>
      <c r="B164" s="10">
        <v>45204.0</v>
      </c>
      <c r="C164" s="11">
        <f t="shared" si="10"/>
        <v>40</v>
      </c>
    </row>
    <row r="165">
      <c r="A165" s="9" t="s">
        <v>165</v>
      </c>
      <c r="B165" s="10">
        <v>45206.0</v>
      </c>
      <c r="C165" s="12">
        <f t="shared" si="10"/>
        <v>40</v>
      </c>
    </row>
    <row r="166">
      <c r="A166" s="9" t="s">
        <v>166</v>
      </c>
      <c r="B166" s="10">
        <v>45206.0</v>
      </c>
      <c r="C166" s="12">
        <f t="shared" si="10"/>
        <v>40</v>
      </c>
    </row>
    <row r="167">
      <c r="A167" s="9" t="s">
        <v>167</v>
      </c>
      <c r="B167" s="10">
        <v>45206.0</v>
      </c>
      <c r="C167" s="12">
        <f t="shared" si="10"/>
        <v>40</v>
      </c>
    </row>
    <row r="168">
      <c r="A168" s="9" t="s">
        <v>168</v>
      </c>
      <c r="B168" s="10">
        <v>45207.0</v>
      </c>
      <c r="C168" s="11">
        <f t="shared" si="10"/>
        <v>41</v>
      </c>
    </row>
    <row r="169">
      <c r="A169" s="9" t="s">
        <v>169</v>
      </c>
      <c r="B169" s="10">
        <v>45208.0</v>
      </c>
      <c r="C169" s="12">
        <f t="shared" si="10"/>
        <v>41</v>
      </c>
    </row>
    <row r="170">
      <c r="A170" s="9" t="s">
        <v>170</v>
      </c>
      <c r="B170" s="10">
        <v>45209.0</v>
      </c>
      <c r="C170" s="12">
        <f t="shared" si="10"/>
        <v>41</v>
      </c>
    </row>
    <row r="171">
      <c r="A171" s="9" t="s">
        <v>171</v>
      </c>
      <c r="B171" s="10">
        <v>45209.0</v>
      </c>
      <c r="C171" s="12">
        <f t="shared" si="10"/>
        <v>41</v>
      </c>
    </row>
    <row r="172">
      <c r="A172" s="9" t="s">
        <v>172</v>
      </c>
      <c r="B172" s="10">
        <v>45210.0</v>
      </c>
      <c r="C172" s="11">
        <f t="shared" si="10"/>
        <v>41</v>
      </c>
    </row>
    <row r="173">
      <c r="A173" s="9" t="s">
        <v>173</v>
      </c>
      <c r="B173" s="10">
        <v>45210.0</v>
      </c>
      <c r="C173" s="12">
        <f t="shared" si="10"/>
        <v>41</v>
      </c>
    </row>
    <row r="174">
      <c r="A174" s="9" t="s">
        <v>174</v>
      </c>
      <c r="B174" s="10">
        <v>45215.0</v>
      </c>
      <c r="C174" s="12">
        <f t="shared" si="10"/>
        <v>42</v>
      </c>
    </row>
    <row r="175">
      <c r="A175" s="9" t="s">
        <v>175</v>
      </c>
      <c r="B175" s="10">
        <v>45215.0</v>
      </c>
      <c r="C175" s="12">
        <f t="shared" si="10"/>
        <v>42</v>
      </c>
    </row>
    <row r="176">
      <c r="A176" s="9" t="s">
        <v>176</v>
      </c>
      <c r="B176" s="10">
        <v>45217.0</v>
      </c>
      <c r="C176" s="12">
        <f t="shared" si="10"/>
        <v>42</v>
      </c>
    </row>
    <row r="177">
      <c r="A177" s="9" t="s">
        <v>177</v>
      </c>
      <c r="B177" s="10">
        <v>45228.0</v>
      </c>
      <c r="C177" s="11">
        <f t="shared" si="10"/>
        <v>44</v>
      </c>
    </row>
    <row r="178">
      <c r="A178" s="9" t="s">
        <v>178</v>
      </c>
      <c r="B178" s="10">
        <v>45228.0</v>
      </c>
      <c r="C178" s="12">
        <f t="shared" si="10"/>
        <v>44</v>
      </c>
    </row>
    <row r="179">
      <c r="A179" s="9" t="s">
        <v>179</v>
      </c>
      <c r="B179" s="10">
        <v>45230.0</v>
      </c>
      <c r="C179" s="12">
        <f t="shared" si="10"/>
        <v>44</v>
      </c>
    </row>
    <row r="180">
      <c r="A180" s="9" t="s">
        <v>180</v>
      </c>
      <c r="B180" s="10">
        <v>45230.0</v>
      </c>
      <c r="C180" s="12">
        <f t="shared" si="10"/>
        <v>44</v>
      </c>
    </row>
    <row r="181">
      <c r="A181" s="5" t="s">
        <v>181</v>
      </c>
    </row>
    <row r="182">
      <c r="A182" s="9" t="s">
        <v>182</v>
      </c>
      <c r="B182" s="10">
        <v>45231.0</v>
      </c>
      <c r="C182" s="12">
        <f t="shared" ref="C182:C197" si="11">WEEKNUM(B182)</f>
        <v>44</v>
      </c>
    </row>
    <row r="183">
      <c r="A183" s="9" t="s">
        <v>183</v>
      </c>
      <c r="B183" s="10">
        <v>45236.0</v>
      </c>
      <c r="C183" s="12">
        <f t="shared" si="11"/>
        <v>45</v>
      </c>
    </row>
    <row r="184">
      <c r="A184" s="9" t="s">
        <v>184</v>
      </c>
      <c r="B184" s="10">
        <v>45240.0</v>
      </c>
      <c r="C184" s="11">
        <f t="shared" si="11"/>
        <v>45</v>
      </c>
    </row>
    <row r="185">
      <c r="A185" s="9" t="s">
        <v>185</v>
      </c>
      <c r="B185" s="10">
        <v>45241.0</v>
      </c>
      <c r="C185" s="11">
        <f t="shared" si="11"/>
        <v>45</v>
      </c>
    </row>
    <row r="186">
      <c r="A186" s="9" t="s">
        <v>186</v>
      </c>
      <c r="B186" s="10">
        <v>45241.0</v>
      </c>
      <c r="C186" s="11">
        <f t="shared" si="11"/>
        <v>45</v>
      </c>
    </row>
    <row r="187">
      <c r="A187" s="9" t="s">
        <v>187</v>
      </c>
      <c r="B187" s="10">
        <v>45241.0</v>
      </c>
      <c r="C187" s="12">
        <f t="shared" si="11"/>
        <v>45</v>
      </c>
    </row>
    <row r="188">
      <c r="A188" s="9" t="s">
        <v>188</v>
      </c>
      <c r="B188" s="10">
        <v>45243.0</v>
      </c>
      <c r="C188" s="12">
        <f t="shared" si="11"/>
        <v>46</v>
      </c>
    </row>
    <row r="189">
      <c r="A189" s="9" t="s">
        <v>189</v>
      </c>
      <c r="B189" s="10">
        <v>45243.0</v>
      </c>
      <c r="C189" s="12">
        <f t="shared" si="11"/>
        <v>46</v>
      </c>
    </row>
    <row r="190">
      <c r="A190" s="9" t="s">
        <v>190</v>
      </c>
      <c r="B190" s="10">
        <v>45245.0</v>
      </c>
      <c r="C190" s="12">
        <f t="shared" si="11"/>
        <v>46</v>
      </c>
    </row>
    <row r="191">
      <c r="A191" s="9" t="s">
        <v>191</v>
      </c>
      <c r="B191" s="10">
        <v>45247.0</v>
      </c>
      <c r="C191" s="12">
        <f t="shared" si="11"/>
        <v>46</v>
      </c>
    </row>
    <row r="192">
      <c r="A192" s="9" t="s">
        <v>192</v>
      </c>
      <c r="B192" s="10">
        <v>45249.0</v>
      </c>
      <c r="C192" s="12">
        <f t="shared" si="11"/>
        <v>47</v>
      </c>
    </row>
    <row r="193">
      <c r="A193" s="9" t="s">
        <v>193</v>
      </c>
      <c r="B193" s="10">
        <v>45250.0</v>
      </c>
      <c r="C193" s="12">
        <f t="shared" si="11"/>
        <v>47</v>
      </c>
    </row>
    <row r="194">
      <c r="A194" s="9" t="s">
        <v>194</v>
      </c>
      <c r="B194" s="10">
        <v>45253.0</v>
      </c>
      <c r="C194" s="12">
        <f t="shared" si="11"/>
        <v>47</v>
      </c>
    </row>
    <row r="195">
      <c r="A195" s="9" t="s">
        <v>195</v>
      </c>
      <c r="B195" s="10">
        <v>45254.0</v>
      </c>
      <c r="C195" s="12">
        <f t="shared" si="11"/>
        <v>47</v>
      </c>
    </row>
    <row r="196">
      <c r="A196" s="9" t="s">
        <v>196</v>
      </c>
      <c r="B196" s="10">
        <v>45255.0</v>
      </c>
      <c r="C196" s="12">
        <f t="shared" si="11"/>
        <v>47</v>
      </c>
    </row>
    <row r="197">
      <c r="A197" s="9" t="s">
        <v>197</v>
      </c>
      <c r="B197" s="10">
        <v>45257.0</v>
      </c>
      <c r="C197" s="12">
        <f t="shared" si="11"/>
        <v>48</v>
      </c>
    </row>
    <row r="198">
      <c r="A198" s="5" t="s">
        <v>198</v>
      </c>
    </row>
    <row r="199">
      <c r="A199" s="9" t="s">
        <v>199</v>
      </c>
      <c r="B199" s="10">
        <v>45261.0</v>
      </c>
      <c r="C199" s="12">
        <f t="shared" ref="C199:C209" si="12">WEEKNUM(B199)</f>
        <v>48</v>
      </c>
    </row>
    <row r="200">
      <c r="A200" s="9" t="s">
        <v>200</v>
      </c>
      <c r="B200" s="10">
        <v>45265.0</v>
      </c>
      <c r="C200" s="11">
        <f t="shared" si="12"/>
        <v>49</v>
      </c>
    </row>
    <row r="201">
      <c r="A201" s="9" t="s">
        <v>201</v>
      </c>
      <c r="B201" s="10">
        <v>45267.0</v>
      </c>
      <c r="C201" s="11">
        <f t="shared" si="12"/>
        <v>49</v>
      </c>
    </row>
    <row r="202">
      <c r="A202" s="9" t="s">
        <v>202</v>
      </c>
      <c r="B202" s="10">
        <v>45268.0</v>
      </c>
      <c r="C202" s="12">
        <f t="shared" si="12"/>
        <v>49</v>
      </c>
    </row>
    <row r="203">
      <c r="A203" s="9" t="s">
        <v>203</v>
      </c>
      <c r="B203" s="10">
        <v>45270.0</v>
      </c>
      <c r="C203" s="12">
        <f t="shared" si="12"/>
        <v>50</v>
      </c>
    </row>
    <row r="204">
      <c r="A204" s="9" t="s">
        <v>204</v>
      </c>
      <c r="B204" s="10">
        <v>45270.0</v>
      </c>
      <c r="C204" s="12">
        <f t="shared" si="12"/>
        <v>50</v>
      </c>
    </row>
    <row r="205">
      <c r="A205" s="9" t="s">
        <v>205</v>
      </c>
      <c r="B205" s="10">
        <v>45274.0</v>
      </c>
      <c r="C205" s="12">
        <f t="shared" si="12"/>
        <v>50</v>
      </c>
    </row>
    <row r="206">
      <c r="A206" s="9" t="s">
        <v>206</v>
      </c>
      <c r="B206" s="10">
        <v>45282.0</v>
      </c>
      <c r="C206" s="12">
        <f t="shared" si="12"/>
        <v>51</v>
      </c>
    </row>
    <row r="207">
      <c r="A207" s="6" t="s">
        <v>207</v>
      </c>
      <c r="B207" s="7">
        <v>45285.0</v>
      </c>
      <c r="C207" s="8">
        <f t="shared" si="12"/>
        <v>52</v>
      </c>
    </row>
    <row r="208">
      <c r="A208" s="6" t="s">
        <v>208</v>
      </c>
      <c r="B208" s="7">
        <v>45286.0</v>
      </c>
      <c r="C208" s="8">
        <f t="shared" si="12"/>
        <v>52</v>
      </c>
    </row>
    <row r="209">
      <c r="A209" s="6" t="s">
        <v>209</v>
      </c>
      <c r="B209" s="7">
        <v>45291.0</v>
      </c>
      <c r="C209" s="8">
        <f t="shared" si="12"/>
        <v>53</v>
      </c>
    </row>
  </sheetData>
  <autoFilter ref="$A$2:$C$209">
    <sortState ref="A2:C209">
      <sortCondition ref="B2:B209"/>
      <sortCondition descending="1" sortBy="cellColor" ref="A2:A209" dxfId="1"/>
      <sortCondition ref="C2:C209"/>
    </sortState>
  </autoFilter>
  <mergeCells count="13">
    <mergeCell ref="A123:C123"/>
    <mergeCell ref="A136:C136"/>
    <mergeCell ref="A160:C160"/>
    <mergeCell ref="A181:C181"/>
    <mergeCell ref="A198:C198"/>
    <mergeCell ref="A3:C3"/>
    <mergeCell ref="A7:C7"/>
    <mergeCell ref="A17:C17"/>
    <mergeCell ref="A41:C41"/>
    <mergeCell ref="A63:C63"/>
    <mergeCell ref="A84:C84"/>
    <mergeCell ref="A112:C112"/>
    <mergeCell ref="A1:C1"/>
  </mergeCells>
  <drawing r:id="rId1"/>
</worksheet>
</file>